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U:\PARA C.N.V\2021\DICIEMBRE\"/>
    </mc:Choice>
  </mc:AlternateContent>
  <xr:revisionPtr revIDLastSave="0" documentId="13_ncr:201_{E5554A2A-BDD6-4464-B124-4F56C3084743}" xr6:coauthVersionLast="45" xr6:coauthVersionMax="45" xr10:uidLastSave="{00000000-0000-0000-0000-000000000000}"/>
  <bookViews>
    <workbookView xWindow="-60" yWindow="-60" windowWidth="20610" windowHeight="10980"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2" i="1" l="1"/>
  <c r="F91" i="1"/>
  <c r="F89" i="1"/>
  <c r="F88" i="1"/>
  <c r="F87" i="1"/>
  <c r="F85" i="1"/>
  <c r="F84" i="1"/>
  <c r="F83" i="1"/>
  <c r="F81" i="1"/>
  <c r="F80" i="1"/>
  <c r="F79" i="1"/>
</calcChain>
</file>

<file path=xl/sharedStrings.xml><?xml version="1.0" encoding="utf-8"?>
<sst xmlns="http://schemas.openxmlformats.org/spreadsheetml/2006/main" count="159" uniqueCount="105">
  <si>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</si>
  <si>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</si>
  <si>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</si>
  <si>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</si>
  <si>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</si>
  <si>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</si>
  <si>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</si>
  <si>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</si>
  <si>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</si>
  <si>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</si>
  <si>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</si>
  <si>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</si>
  <si>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</si>
  <si>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</si>
  <si>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</si>
  <si>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</si>
  <si>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</si>
  <si>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</si>
  <si>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</si>
  <si>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</si>
  <si>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</si>
  <si>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</si>
  <si>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</si>
  <si>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</si>
  <si>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</si>
  <si>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</si>
  <si>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</si>
  <si>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</si>
  <si>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</si>
  <si>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</si>
  <si>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Nino Cricco Appleyard</t>
  </si>
  <si>
    <t>Síndico Titular</t>
  </si>
  <si>
    <t xml:space="preserve">Óscar Benítez Codas </t>
  </si>
  <si>
    <t>Plana ejecutiva:</t>
  </si>
  <si>
    <t xml:space="preserve"> </t>
  </si>
  <si>
    <t>Gerente General</t>
  </si>
  <si>
    <t>José Rubén Sapienza Fracchia</t>
  </si>
  <si>
    <t>Gerente Comercial</t>
  </si>
  <si>
    <t>Milciades Eduardo Molina Laterra</t>
  </si>
  <si>
    <t>Gerente de Recursos Humanos</t>
  </si>
  <si>
    <t>Gerente de Administración y Finanzas</t>
  </si>
  <si>
    <t>Miguel Ángel Yegros Escudero</t>
  </si>
  <si>
    <t>Gerente de Operaciones</t>
  </si>
  <si>
    <t>Guillermo Andrés Gill Laloux</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</si>
  <si>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</si>
  <si>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</si>
  <si>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</si>
  <si>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</si>
  <si>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</si>
  <si>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</si>
  <si>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</si>
  <si>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</si>
  <si>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</si>
  <si>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</si>
  <si>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</si>
  <si>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</si>
  <si>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</si>
  <si>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</si>
  <si>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</si>
  <si>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</si>
  <si>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</si>
  <si>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 xml:space="preserve">Nicolas V. González </t>
  </si>
  <si>
    <t>A</t>
  </si>
  <si>
    <t xml:space="preserve">B </t>
  </si>
  <si>
    <t>C</t>
  </si>
  <si>
    <t>1, p/ restringido</t>
  </si>
  <si>
    <t>Mauro E. González</t>
  </si>
  <si>
    <t>B</t>
  </si>
  <si>
    <t xml:space="preserve">Montserrat González de Caballero </t>
  </si>
  <si>
    <t>Montserrat González de Caballero</t>
  </si>
  <si>
    <t>Beatriz González de Bosio</t>
  </si>
  <si>
    <t xml:space="preserve">Beatriz González de Bosio </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</si>
  <si>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</si>
  <si>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</si>
  <si>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</si>
  <si>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</si>
  <si>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</si>
  <si>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</si>
  <si>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</si>
  <si>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1.9 E-MAIL</t>
    </r>
    <r>
      <rPr>
        <sz val="9"/>
        <color theme="1"/>
        <rFont val="Arial"/>
        <family val="2"/>
      </rPr>
      <t>: administrac@ngosaeca.com.py; laura.valdez@ngosaeca.com</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</si>
  <si>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</si>
  <si>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</si>
  <si>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</si>
  <si>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</si>
  <si>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</si>
  <si>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</si>
  <si>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</si>
  <si>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</si>
  <si>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</si>
  <si>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</si>
  <si>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</si>
  <si>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</si>
  <si>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</si>
  <si>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</si>
  <si>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</si>
  <si>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</si>
  <si>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</si>
  <si>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</si>
  <si>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</si>
  <si>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</si>
  <si>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</si>
  <si>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</si>
  <si>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</si>
  <si>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Sonia Juana Martínez Ruíz Díaz</t>
  </si>
  <si>
    <t>INFORMACION AL 31 DE DICIEMBRE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</si>
</sst>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40">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0" xfId="0" applyFont="1" applyAlignment="1"/>
    <xf numFmtId="0" fontId="1" fillId="0" borderId="1" xfId="0" applyFont="1" applyBorder="1" applyAlignment="1"/>
    <xf numFmtId="0" fontId="4" fillId="0" borderId="1" xfId="0" applyFont="1" applyBorder="1" applyAlignment="1">
      <alignment horizontal="center"/>
    </xf>
    <xf numFmtId="0" fontId="5" fillId="0" borderId="0" xfId="0" applyFont="1" applyAlignment="1"/>
    <xf numFmtId="0" fontId="6" fillId="0" borderId="0" xfId="0" applyFont="1" applyAlignme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0" fontId="1" fillId="0" borderId="1" xfId="0" applyFont="1" applyBorder="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applyAlignment="1"/>
    <xf numFmtId="0" fontId="1" fillId="0" borderId="4" xfId="0" applyFont="1" applyBorder="1" applyAlignment="1"/>
    <xf numFmtId="0" fontId="1" fillId="0" borderId="7" xfId="0" applyFont="1" applyBorder="1" applyAlignment="1"/>
    <xf numFmtId="0" fontId="1" fillId="0" borderId="2" xfId="0" applyFont="1" applyBorder="1" applyAlignment="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applyAlignment="1"/>
    <xf numFmtId="0" fontId="1" fillId="0" borderId="9" xfId="0" applyFont="1" applyBorder="1" applyAlignment="1"/>
    <xf numFmtId="0" fontId="1" fillId="0" borderId="7" xfId="0" applyFont="1" applyBorder="1" applyAlignment="1">
      <alignment horizontal="left"/>
    </xf>
    <xf numFmtId="0" fontId="1" fillId="0" borderId="6" xfId="0" applyFont="1" applyBorder="1" applyAlignment="1">
      <alignment horizontal="left"/>
    </xf>
    <xf numFmtId="0" fontId="1" fillId="0" borderId="2"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 fillId="0" borderId="0" xfId="0" applyFont="1" applyBorder="1" applyAlignment="1">
      <alignment horizontal="left"/>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1" fillId="0" borderId="0" xfId="0" applyFont="1" applyAlignment="1">
      <alignment horizontal="justify" vertical="justify" wrapText="1"/>
    </xf>
    <xf numFmtId="0" fontId="2" fillId="0" borderId="0" xfId="0" applyFont="1" applyAlignment="1">
      <alignment horizontal="center"/>
    </xf>
    <xf numFmtId="0" fontId="4"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51955</xdr:rowOff>
    </xdr:from>
    <xdr:to>
      <xdr:col>6</xdr:col>
      <xdr:colOff>900545</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1" y="51955"/>
          <a:ext cx="7645976" cy="105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4"/>
  <sheetViews>
    <sheetView tabSelected="1" topLeftCell="A92" zoomScale="110" zoomScaleNormal="110" workbookViewId="0">
      <selection activeCell="D118" sqref="D118"/>
    </sheetView>
  </sheetViews>
  <sheetFormatPr baseColWidth="10" defaultRowHeight="12" x14ac:dyDescent="0.2"/>
  <cols>
    <col min="1" max="1" width="10.1640625" style="2" customWidth="1"/>
    <col min="2" max="2" width="25.5" style="2" customWidth="1"/>
    <col min="3" max="4" width="20.83203125" style="2" customWidth="1"/>
    <col min="5" max="5" width="17.6640625" style="2" customWidth="1"/>
    <col min="6" max="6" width="24.5" style="2" customWidth="1"/>
    <col min="7" max="7" width="19.6640625" style="2" customWidth="1"/>
    <col min="8" max="8" width="15.5" style="13" bestFit="1" customWidth="1"/>
    <col min="9" max="16384" width="12" style="2"/>
  </cols>
  <sheetData>
    <row r="9" spans="1:10" s="6" customFormat="1" ht="15" x14ac:dyDescent="0.25">
      <c r="A9" s="38" t="s">
        <v>0</v>
      </c>
      <c r="B9" s="38"/>
      <c r="C9" s="38"/>
      <c r="D9" s="38"/>
      <c r="E9" s="38"/>
      <c r="F9" s="1"/>
      <c r="G9" s="1"/>
      <c r="H9" s="23"/>
      <c r="I9" s="1"/>
      <c r="J9" s="1"/>
    </row>
    <row r="10" spans="1:10" ht="15" x14ac:dyDescent="0.25">
      <c r="A10" s="38" t="s">
        <v>104</v>
      </c>
      <c r="B10" s="38"/>
      <c r="C10" s="38"/>
      <c r="D10" s="38"/>
      <c r="E10" s="38"/>
      <c r="F10" s="1"/>
      <c r="G10" s="1"/>
      <c r="H10" s="23"/>
      <c r="I10" s="1"/>
      <c r="J10" s="1"/>
    </row>
    <row r="11" spans="1:10" x14ac:dyDescent="0.2">
      <c r="A11" s="4" t="s">
        <v>1</v>
      </c>
      <c r="B11" s="4" t="s">
        <v>2</v>
      </c>
      <c r="C11" s="1"/>
      <c r="D11" s="1"/>
      <c r="E11" s="1"/>
      <c r="F11" s="1"/>
      <c r="G11" s="1"/>
      <c r="H11" s="23"/>
      <c r="I11" s="1"/>
      <c r="J11" s="1"/>
    </row>
    <row r="12" spans="1:10" x14ac:dyDescent="0.2">
      <c r="A12" s="4" t="s">
        <v>3</v>
      </c>
      <c r="B12" s="4" t="s">
        <v>4</v>
      </c>
      <c r="C12" s="1"/>
      <c r="D12" s="1"/>
      <c r="E12" s="1"/>
      <c r="F12" s="1"/>
      <c r="G12" s="1"/>
      <c r="H12" s="23"/>
      <c r="I12" s="1"/>
      <c r="J12" s="1"/>
    </row>
    <row r="13" spans="1:10" x14ac:dyDescent="0.2">
      <c r="A13" s="4" t="s">
        <v>5</v>
      </c>
      <c r="B13" s="4" t="s">
        <v>74</v>
      </c>
      <c r="C13" s="1"/>
      <c r="D13" s="1"/>
      <c r="E13" s="1"/>
      <c r="F13" s="1"/>
      <c r="G13" s="1"/>
      <c r="H13" s="23"/>
      <c r="I13" s="1"/>
      <c r="J13" s="1"/>
    </row>
    <row r="14" spans="1:10" ht="49.5" customHeight="1" x14ac:dyDescent="0.2">
      <c r="A14" s="37" t="s">
        <v>6</v>
      </c>
      <c r="B14" s="37"/>
      <c r="C14" s="37"/>
      <c r="D14" s="37"/>
      <c r="E14" s="37"/>
      <c r="F14" s="37"/>
      <c r="G14" s="37"/>
      <c r="H14" s="24"/>
      <c r="I14" s="1"/>
      <c r="J14" s="1"/>
    </row>
    <row r="15" spans="1:10" ht="18.75" customHeight="1" x14ac:dyDescent="0.2">
      <c r="A15" s="4" t="s">
        <v>7</v>
      </c>
      <c r="B15" s="1"/>
      <c r="C15" s="1"/>
      <c r="D15" s="1"/>
      <c r="E15" s="1"/>
      <c r="F15" s="1"/>
      <c r="G15" s="1"/>
      <c r="H15" s="23"/>
      <c r="I15" s="1"/>
      <c r="J15" s="1"/>
    </row>
    <row r="16" spans="1:10" ht="36.75" customHeight="1" x14ac:dyDescent="0.2">
      <c r="A16" s="37" t="s">
        <v>84</v>
      </c>
      <c r="B16" s="37"/>
      <c r="C16" s="37"/>
      <c r="D16" s="37"/>
      <c r="E16" s="37"/>
      <c r="F16" s="37"/>
      <c r="G16" s="37"/>
      <c r="H16" s="24"/>
      <c r="I16" s="1"/>
      <c r="J16" s="1"/>
    </row>
    <row r="17" spans="1:10" ht="27.75" customHeight="1" x14ac:dyDescent="0.2">
      <c r="A17" s="37" t="s">
        <v>100</v>
      </c>
      <c r="B17" s="37"/>
      <c r="C17" s="37"/>
      <c r="D17" s="37"/>
      <c r="E17" s="37"/>
      <c r="F17" s="37"/>
      <c r="G17" s="37"/>
      <c r="H17" s="24"/>
      <c r="I17" s="1"/>
      <c r="J17" s="1"/>
    </row>
    <row r="18" spans="1:10" ht="39" customHeight="1" x14ac:dyDescent="0.2">
      <c r="A18" s="37" t="s">
        <v>99</v>
      </c>
      <c r="B18" s="37"/>
      <c r="C18" s="37"/>
      <c r="D18" s="37"/>
      <c r="E18" s="37"/>
      <c r="F18" s="37"/>
      <c r="G18" s="37"/>
      <c r="H18" s="24"/>
      <c r="I18" s="1"/>
      <c r="J18" s="1"/>
    </row>
    <row r="19" spans="1:10" ht="39.75" customHeight="1" x14ac:dyDescent="0.2">
      <c r="A19" s="37" t="s">
        <v>98</v>
      </c>
      <c r="B19" s="37"/>
      <c r="C19" s="37"/>
      <c r="D19" s="37"/>
      <c r="E19" s="37"/>
      <c r="F19" s="37"/>
      <c r="G19" s="37"/>
      <c r="H19" s="24"/>
      <c r="I19" s="1"/>
      <c r="J19" s="1"/>
    </row>
    <row r="20" spans="1:10" ht="25.5" customHeight="1" x14ac:dyDescent="0.2">
      <c r="A20" s="37" t="s">
        <v>96</v>
      </c>
      <c r="B20" s="37"/>
      <c r="C20" s="37"/>
      <c r="D20" s="37"/>
      <c r="E20" s="37"/>
      <c r="F20" s="37"/>
      <c r="G20" s="37"/>
      <c r="H20" s="24"/>
      <c r="I20" s="1"/>
      <c r="J20" s="1"/>
    </row>
    <row r="21" spans="1:10" ht="100.5" customHeight="1" x14ac:dyDescent="0.2">
      <c r="A21" s="37" t="s">
        <v>97</v>
      </c>
      <c r="B21" s="37"/>
      <c r="C21" s="37"/>
      <c r="D21" s="37"/>
      <c r="E21" s="37"/>
      <c r="F21" s="37"/>
      <c r="G21" s="37"/>
      <c r="H21" s="24"/>
      <c r="I21" s="1"/>
      <c r="J21" s="1"/>
    </row>
    <row r="22" spans="1:10" ht="65.25" customHeight="1" x14ac:dyDescent="0.2">
      <c r="A22" s="37" t="s">
        <v>91</v>
      </c>
      <c r="B22" s="37"/>
      <c r="C22" s="37"/>
      <c r="D22" s="37"/>
      <c r="E22" s="37"/>
      <c r="F22" s="37"/>
      <c r="G22" s="37"/>
      <c r="H22" s="24"/>
      <c r="I22" s="1"/>
      <c r="J22" s="1"/>
    </row>
    <row r="23" spans="1:10" ht="53.25" customHeight="1" x14ac:dyDescent="0.2">
      <c r="A23" s="37" t="s">
        <v>92</v>
      </c>
      <c r="B23" s="37"/>
      <c r="C23" s="37"/>
      <c r="D23" s="37"/>
      <c r="E23" s="37"/>
      <c r="F23" s="37"/>
      <c r="G23" s="37"/>
      <c r="H23" s="24"/>
      <c r="I23" s="1"/>
      <c r="J23" s="1"/>
    </row>
    <row r="24" spans="1:10" ht="63" customHeight="1" x14ac:dyDescent="0.2">
      <c r="A24" s="37" t="s">
        <v>93</v>
      </c>
      <c r="B24" s="37"/>
      <c r="C24" s="37"/>
      <c r="D24" s="37"/>
      <c r="E24" s="37"/>
      <c r="F24" s="37"/>
      <c r="G24" s="37"/>
      <c r="H24" s="24"/>
      <c r="I24" s="1"/>
      <c r="J24" s="1"/>
    </row>
    <row r="25" spans="1:10" ht="77.25" customHeight="1" x14ac:dyDescent="0.2">
      <c r="A25" s="37" t="s">
        <v>94</v>
      </c>
      <c r="B25" s="37"/>
      <c r="C25" s="37"/>
      <c r="D25" s="37"/>
      <c r="E25" s="37"/>
      <c r="F25" s="37"/>
      <c r="G25" s="37"/>
      <c r="H25" s="24"/>
      <c r="I25" s="1"/>
      <c r="J25" s="1"/>
    </row>
    <row r="26" spans="1:10" ht="68.25" customHeight="1" x14ac:dyDescent="0.2">
      <c r="A26" s="37" t="s">
        <v>95</v>
      </c>
      <c r="B26" s="37"/>
      <c r="C26" s="37"/>
      <c r="D26" s="37"/>
      <c r="E26" s="37"/>
      <c r="F26" s="37"/>
      <c r="G26" s="37"/>
      <c r="H26" s="24"/>
      <c r="I26" s="1"/>
      <c r="J26" s="1"/>
    </row>
    <row r="27" spans="1:10" ht="65.25" customHeight="1" x14ac:dyDescent="0.2">
      <c r="A27" s="37" t="s">
        <v>90</v>
      </c>
      <c r="B27" s="37"/>
      <c r="C27" s="37"/>
      <c r="D27" s="37"/>
      <c r="E27" s="37"/>
      <c r="F27" s="37"/>
      <c r="G27" s="37"/>
      <c r="H27" s="24"/>
      <c r="I27" s="1"/>
      <c r="J27" s="1"/>
    </row>
    <row r="28" spans="1:10" ht="60.75" customHeight="1" x14ac:dyDescent="0.2">
      <c r="A28" s="37" t="s">
        <v>89</v>
      </c>
      <c r="B28" s="37"/>
      <c r="C28" s="37"/>
      <c r="D28" s="37"/>
      <c r="E28" s="37"/>
      <c r="F28" s="37"/>
      <c r="G28" s="37"/>
      <c r="H28" s="24"/>
      <c r="I28" s="1"/>
      <c r="J28" s="1"/>
    </row>
    <row r="29" spans="1:10" ht="62.25" customHeight="1" x14ac:dyDescent="0.2">
      <c r="A29" s="37" t="s">
        <v>88</v>
      </c>
      <c r="B29" s="37"/>
      <c r="C29" s="37"/>
      <c r="D29" s="37"/>
      <c r="E29" s="37"/>
      <c r="F29" s="37"/>
      <c r="G29" s="37"/>
      <c r="H29" s="24"/>
      <c r="I29" s="1"/>
      <c r="J29" s="1"/>
    </row>
    <row r="30" spans="1:10" ht="53.25" customHeight="1" x14ac:dyDescent="0.2">
      <c r="A30" s="37" t="s">
        <v>87</v>
      </c>
      <c r="B30" s="37"/>
      <c r="C30" s="37"/>
      <c r="D30" s="37"/>
      <c r="E30" s="37"/>
      <c r="F30" s="37"/>
      <c r="G30" s="37"/>
      <c r="H30" s="24"/>
      <c r="I30" s="1"/>
      <c r="J30" s="1"/>
    </row>
    <row r="31" spans="1:10" ht="54" customHeight="1" x14ac:dyDescent="0.2">
      <c r="A31" s="37" t="s">
        <v>86</v>
      </c>
      <c r="B31" s="37"/>
      <c r="C31" s="37"/>
      <c r="D31" s="37"/>
      <c r="E31" s="37"/>
      <c r="F31" s="37"/>
      <c r="G31" s="37"/>
      <c r="H31" s="24"/>
      <c r="I31" s="1"/>
      <c r="J31" s="1"/>
    </row>
    <row r="32" spans="1:10" ht="48.75" customHeight="1" x14ac:dyDescent="0.2">
      <c r="A32" s="37" t="s">
        <v>85</v>
      </c>
      <c r="B32" s="37"/>
      <c r="C32" s="37"/>
      <c r="D32" s="37"/>
      <c r="E32" s="37"/>
      <c r="F32" s="37"/>
      <c r="G32" s="37"/>
      <c r="H32" s="24"/>
      <c r="I32" s="1"/>
      <c r="J32" s="1"/>
    </row>
    <row r="33" spans="1:2" ht="19.5" customHeight="1" x14ac:dyDescent="0.2"/>
    <row r="34" spans="1:2" x14ac:dyDescent="0.2">
      <c r="A34" s="5" t="s">
        <v>75</v>
      </c>
      <c r="B34" s="2" t="s">
        <v>76</v>
      </c>
    </row>
    <row r="35" spans="1:2" x14ac:dyDescent="0.2">
      <c r="A35" s="5" t="s">
        <v>8</v>
      </c>
    </row>
    <row r="36" spans="1:2" ht="14.25" customHeight="1" x14ac:dyDescent="0.2">
      <c r="A36" s="2" t="s">
        <v>9</v>
      </c>
      <c r="B36" s="3"/>
    </row>
    <row r="37" spans="1:2" ht="13.5" customHeight="1" x14ac:dyDescent="0.2">
      <c r="A37" s="5" t="s">
        <v>10</v>
      </c>
    </row>
    <row r="38" spans="1:2" ht="16.5" customHeight="1" x14ac:dyDescent="0.2">
      <c r="A38" s="2" t="s">
        <v>11</v>
      </c>
    </row>
    <row r="39" spans="1:2" ht="16.5" customHeight="1" x14ac:dyDescent="0.2">
      <c r="A39" s="2" t="s">
        <v>12</v>
      </c>
    </row>
    <row r="40" spans="1:2" ht="16.5" customHeight="1" x14ac:dyDescent="0.2">
      <c r="A40" s="2" t="s">
        <v>13</v>
      </c>
    </row>
    <row r="41" spans="1:2" ht="16.5" customHeight="1" x14ac:dyDescent="0.2">
      <c r="A41" s="2" t="s">
        <v>77</v>
      </c>
    </row>
    <row r="42" spans="1:2" x14ac:dyDescent="0.2">
      <c r="A42" s="2" t="s">
        <v>78</v>
      </c>
    </row>
    <row r="43" spans="1:2" x14ac:dyDescent="0.2">
      <c r="A43" s="5" t="s">
        <v>14</v>
      </c>
    </row>
    <row r="44" spans="1:2" x14ac:dyDescent="0.2">
      <c r="A44" s="2" t="s">
        <v>79</v>
      </c>
    </row>
    <row r="45" spans="1:2" x14ac:dyDescent="0.2">
      <c r="A45" s="2" t="s">
        <v>80</v>
      </c>
    </row>
    <row r="47" spans="1:2" ht="14.25" customHeight="1" x14ac:dyDescent="0.2">
      <c r="A47" s="5" t="s">
        <v>15</v>
      </c>
      <c r="B47" s="5" t="s">
        <v>16</v>
      </c>
    </row>
    <row r="49" spans="2:5" ht="12.95" customHeight="1" x14ac:dyDescent="0.2">
      <c r="B49" s="34" t="s">
        <v>17</v>
      </c>
      <c r="C49" s="35"/>
      <c r="D49" s="39" t="s">
        <v>18</v>
      </c>
      <c r="E49" s="39"/>
    </row>
    <row r="50" spans="2:5" ht="12.95" customHeight="1" x14ac:dyDescent="0.2">
      <c r="B50" s="10" t="s">
        <v>19</v>
      </c>
      <c r="D50" s="6"/>
      <c r="E50" s="6"/>
    </row>
    <row r="51" spans="2:5" ht="12.95" customHeight="1" x14ac:dyDescent="0.2">
      <c r="B51" s="29" t="s">
        <v>20</v>
      </c>
      <c r="C51" s="30"/>
      <c r="D51" s="7" t="s">
        <v>21</v>
      </c>
      <c r="E51" s="19"/>
    </row>
    <row r="52" spans="2:5" ht="12.95" customHeight="1" x14ac:dyDescent="0.2">
      <c r="B52" s="29" t="s">
        <v>22</v>
      </c>
      <c r="C52" s="30"/>
      <c r="D52" s="7" t="s">
        <v>23</v>
      </c>
      <c r="E52" s="19"/>
    </row>
    <row r="53" spans="2:5" ht="12.95" customHeight="1" x14ac:dyDescent="0.2">
      <c r="B53" s="29" t="s">
        <v>24</v>
      </c>
      <c r="C53" s="30"/>
      <c r="D53" s="7" t="s">
        <v>25</v>
      </c>
      <c r="E53" s="19"/>
    </row>
    <row r="54" spans="2:5" ht="12.95" customHeight="1" x14ac:dyDescent="0.2">
      <c r="B54" s="29" t="s">
        <v>26</v>
      </c>
      <c r="C54" s="30"/>
      <c r="D54" s="7" t="s">
        <v>27</v>
      </c>
      <c r="E54" s="19"/>
    </row>
    <row r="55" spans="2:5" ht="12.95" customHeight="1" x14ac:dyDescent="0.2">
      <c r="B55" s="29" t="s">
        <v>24</v>
      </c>
      <c r="C55" s="33"/>
      <c r="D55" s="21" t="s">
        <v>28</v>
      </c>
      <c r="E55" s="19"/>
    </row>
    <row r="56" spans="2:5" ht="12.95" customHeight="1" x14ac:dyDescent="0.2">
      <c r="B56" s="29" t="s">
        <v>24</v>
      </c>
      <c r="C56" s="33"/>
      <c r="D56" s="21" t="s">
        <v>29</v>
      </c>
      <c r="E56" s="19"/>
    </row>
    <row r="57" spans="2:5" ht="12.95" customHeight="1" x14ac:dyDescent="0.2">
      <c r="B57" s="29" t="s">
        <v>24</v>
      </c>
      <c r="C57" s="33"/>
      <c r="D57" s="21" t="s">
        <v>30</v>
      </c>
      <c r="E57" s="19"/>
    </row>
    <row r="58" spans="2:5" ht="12.95" customHeight="1" x14ac:dyDescent="0.2">
      <c r="B58" s="29" t="s">
        <v>31</v>
      </c>
      <c r="C58" s="33"/>
      <c r="D58" s="20" t="s">
        <v>32</v>
      </c>
      <c r="E58" s="18"/>
    </row>
    <row r="59" spans="2:5" ht="12.95" customHeight="1" x14ac:dyDescent="0.2">
      <c r="B59" s="9" t="s">
        <v>33</v>
      </c>
      <c r="D59" s="6" t="s">
        <v>34</v>
      </c>
      <c r="E59" s="6"/>
    </row>
    <row r="60" spans="2:5" ht="12.95" customHeight="1" x14ac:dyDescent="0.2">
      <c r="B60" s="29" t="s">
        <v>35</v>
      </c>
      <c r="C60" s="30"/>
      <c r="D60" s="7" t="s">
        <v>36</v>
      </c>
      <c r="E60" s="19"/>
    </row>
    <row r="61" spans="2:5" ht="12.95" customHeight="1" x14ac:dyDescent="0.2">
      <c r="B61" s="29" t="s">
        <v>37</v>
      </c>
      <c r="C61" s="30"/>
      <c r="D61" s="25" t="s">
        <v>38</v>
      </c>
      <c r="E61" s="26"/>
    </row>
    <row r="62" spans="2:5" ht="12.95" customHeight="1" x14ac:dyDescent="0.2">
      <c r="B62" s="31" t="s">
        <v>39</v>
      </c>
      <c r="C62" s="32"/>
      <c r="D62" s="21" t="s">
        <v>103</v>
      </c>
      <c r="E62" s="19"/>
    </row>
    <row r="63" spans="2:5" ht="12.95" customHeight="1" x14ac:dyDescent="0.2">
      <c r="B63" s="29" t="s">
        <v>40</v>
      </c>
      <c r="C63" s="30"/>
      <c r="D63" s="7" t="s">
        <v>41</v>
      </c>
      <c r="E63" s="19"/>
    </row>
    <row r="64" spans="2:5" ht="12.95" customHeight="1" x14ac:dyDescent="0.2">
      <c r="B64" s="29" t="s">
        <v>42</v>
      </c>
      <c r="C64" s="30"/>
      <c r="D64" s="7" t="s">
        <v>43</v>
      </c>
      <c r="E64" s="19"/>
    </row>
    <row r="65" spans="1:7" ht="12.95" customHeight="1" x14ac:dyDescent="0.2">
      <c r="B65" s="27" t="s">
        <v>44</v>
      </c>
      <c r="C65" s="28"/>
      <c r="D65" s="7" t="s">
        <v>45</v>
      </c>
      <c r="E65" s="19"/>
    </row>
    <row r="66" spans="1:7" ht="12.95" customHeight="1" x14ac:dyDescent="0.2">
      <c r="B66" s="27" t="s">
        <v>82</v>
      </c>
      <c r="C66" s="28"/>
      <c r="D66" s="21" t="s">
        <v>83</v>
      </c>
      <c r="E66" s="19"/>
    </row>
    <row r="67" spans="1:7" ht="12.95" customHeight="1" x14ac:dyDescent="0.2"/>
    <row r="68" spans="1:7" x14ac:dyDescent="0.2">
      <c r="A68" s="2" t="s">
        <v>46</v>
      </c>
    </row>
    <row r="69" spans="1:7" x14ac:dyDescent="0.2">
      <c r="A69" s="5" t="s">
        <v>47</v>
      </c>
    </row>
    <row r="71" spans="1:7" ht="18" customHeight="1" x14ac:dyDescent="0.2">
      <c r="B71" s="34" t="s">
        <v>48</v>
      </c>
      <c r="C71" s="36"/>
      <c r="D71" s="36"/>
      <c r="E71" s="36"/>
      <c r="F71" s="35"/>
    </row>
    <row r="72" spans="1:7" ht="24" x14ac:dyDescent="0.2">
      <c r="B72" s="8" t="s">
        <v>49</v>
      </c>
      <c r="C72" s="8" t="s">
        <v>50</v>
      </c>
      <c r="D72" s="8" t="s">
        <v>51</v>
      </c>
      <c r="E72" s="8" t="s">
        <v>52</v>
      </c>
      <c r="F72" s="11" t="s">
        <v>53</v>
      </c>
    </row>
    <row r="73" spans="1:7" x14ac:dyDescent="0.2">
      <c r="A73" s="13"/>
      <c r="B73" s="12">
        <v>800000000000</v>
      </c>
      <c r="C73" s="12">
        <v>800000000000</v>
      </c>
      <c r="D73" s="12">
        <v>800000000000</v>
      </c>
      <c r="E73" s="12">
        <v>777367000000</v>
      </c>
      <c r="F73" s="12">
        <v>100000</v>
      </c>
    </row>
    <row r="76" spans="1:7" x14ac:dyDescent="0.2">
      <c r="A76" s="2" t="s">
        <v>81</v>
      </c>
    </row>
    <row r="78" spans="1:7" x14ac:dyDescent="0.2">
      <c r="A78" s="8" t="s">
        <v>54</v>
      </c>
      <c r="B78" s="8" t="s">
        <v>55</v>
      </c>
      <c r="C78" s="8" t="s">
        <v>56</v>
      </c>
      <c r="D78" s="8" t="s">
        <v>57</v>
      </c>
      <c r="E78" s="8" t="s">
        <v>58</v>
      </c>
      <c r="F78" s="8" t="s">
        <v>59</v>
      </c>
      <c r="G78" s="8" t="s">
        <v>60</v>
      </c>
    </row>
    <row r="79" spans="1:7" x14ac:dyDescent="0.2">
      <c r="A79" s="14">
        <v>1</v>
      </c>
      <c r="B79" s="14" t="s">
        <v>61</v>
      </c>
      <c r="C79" s="16">
        <v>1288217</v>
      </c>
      <c r="D79" s="17" t="s">
        <v>62</v>
      </c>
      <c r="E79" s="17">
        <v>5</v>
      </c>
      <c r="F79" s="12">
        <f>+C79*100000</f>
        <v>128821700000</v>
      </c>
      <c r="G79" s="15">
        <v>0.16689999999999999</v>
      </c>
    </row>
    <row r="80" spans="1:7" x14ac:dyDescent="0.2">
      <c r="A80" s="14"/>
      <c r="B80" s="14" t="s">
        <v>61</v>
      </c>
      <c r="C80" s="16">
        <v>540315</v>
      </c>
      <c r="D80" s="17" t="s">
        <v>63</v>
      </c>
      <c r="E80" s="17">
        <v>4</v>
      </c>
      <c r="F80" s="12">
        <f>+C80*100000</f>
        <v>54031500000</v>
      </c>
      <c r="G80" s="15">
        <v>7.0000000000000007E-2</v>
      </c>
    </row>
    <row r="81" spans="1:7" x14ac:dyDescent="0.2">
      <c r="A81" s="14"/>
      <c r="B81" s="14" t="s">
        <v>61</v>
      </c>
      <c r="C81" s="16">
        <v>324480</v>
      </c>
      <c r="D81" s="17" t="s">
        <v>64</v>
      </c>
      <c r="E81" s="17" t="s">
        <v>65</v>
      </c>
      <c r="F81" s="12">
        <f>+C81*100000</f>
        <v>32448000000</v>
      </c>
      <c r="G81" s="15">
        <v>4.0500000000000001E-2</v>
      </c>
    </row>
    <row r="82" spans="1:7" x14ac:dyDescent="0.2">
      <c r="A82" s="14" t="s">
        <v>34</v>
      </c>
      <c r="B82" s="14" t="s">
        <v>34</v>
      </c>
      <c r="C82" s="17" t="s">
        <v>34</v>
      </c>
      <c r="D82" s="17" t="s">
        <v>34</v>
      </c>
      <c r="E82" s="17" t="s">
        <v>34</v>
      </c>
      <c r="F82" s="14" t="s">
        <v>34</v>
      </c>
      <c r="G82" s="14" t="s">
        <v>34</v>
      </c>
    </row>
    <row r="83" spans="1:7" x14ac:dyDescent="0.2">
      <c r="A83" s="14">
        <v>2</v>
      </c>
      <c r="B83" s="14" t="s">
        <v>66</v>
      </c>
      <c r="C83" s="16">
        <v>1258010</v>
      </c>
      <c r="D83" s="17" t="s">
        <v>62</v>
      </c>
      <c r="E83" s="17">
        <v>5</v>
      </c>
      <c r="F83" s="12">
        <f>+C83*100000</f>
        <v>125801000000</v>
      </c>
      <c r="G83" s="15">
        <v>0.16669999999999999</v>
      </c>
    </row>
    <row r="84" spans="1:7" x14ac:dyDescent="0.2">
      <c r="A84" s="14"/>
      <c r="B84" s="14" t="s">
        <v>66</v>
      </c>
      <c r="C84" s="16">
        <v>538877</v>
      </c>
      <c r="D84" s="17" t="s">
        <v>67</v>
      </c>
      <c r="E84" s="17">
        <v>4</v>
      </c>
      <c r="F84" s="12">
        <f>+C84*100000</f>
        <v>53887700000</v>
      </c>
      <c r="G84" s="15">
        <v>6.9800000000000001E-2</v>
      </c>
    </row>
    <row r="85" spans="1:7" x14ac:dyDescent="0.2">
      <c r="A85" s="14"/>
      <c r="B85" s="14" t="s">
        <v>66</v>
      </c>
      <c r="C85" s="16">
        <v>218063</v>
      </c>
      <c r="D85" s="17" t="s">
        <v>64</v>
      </c>
      <c r="E85" s="17" t="s">
        <v>65</v>
      </c>
      <c r="F85" s="12">
        <f>+C85*100000</f>
        <v>21806300000</v>
      </c>
      <c r="G85" s="15">
        <v>2.63E-2</v>
      </c>
    </row>
    <row r="86" spans="1:7" x14ac:dyDescent="0.2">
      <c r="A86" s="14" t="s">
        <v>34</v>
      </c>
      <c r="B86" s="14" t="s">
        <v>34</v>
      </c>
      <c r="C86" s="17" t="s">
        <v>34</v>
      </c>
      <c r="D86" s="17" t="s">
        <v>34</v>
      </c>
      <c r="E86" s="17" t="s">
        <v>34</v>
      </c>
      <c r="F86" s="14" t="s">
        <v>34</v>
      </c>
      <c r="G86" s="14" t="s">
        <v>34</v>
      </c>
    </row>
    <row r="87" spans="1:7" ht="24" x14ac:dyDescent="0.2">
      <c r="A87" s="14">
        <v>3</v>
      </c>
      <c r="B87" s="22" t="s">
        <v>68</v>
      </c>
      <c r="C87" s="16">
        <v>677211</v>
      </c>
      <c r="D87" s="17" t="s">
        <v>62</v>
      </c>
      <c r="E87" s="17">
        <v>5</v>
      </c>
      <c r="F87" s="12">
        <f>+C87*100000</f>
        <v>67721100000</v>
      </c>
      <c r="G87" s="15">
        <v>8.7800000000000003E-2</v>
      </c>
    </row>
    <row r="88" spans="1:7" ht="24" x14ac:dyDescent="0.2">
      <c r="A88" s="14"/>
      <c r="B88" s="22" t="s">
        <v>69</v>
      </c>
      <c r="C88" s="16">
        <v>189484</v>
      </c>
      <c r="D88" s="17" t="s">
        <v>67</v>
      </c>
      <c r="E88" s="17">
        <v>4</v>
      </c>
      <c r="F88" s="12">
        <f>+C88*100000</f>
        <v>18948400000</v>
      </c>
      <c r="G88" s="15">
        <v>2.46E-2</v>
      </c>
    </row>
    <row r="89" spans="1:7" ht="24" x14ac:dyDescent="0.2">
      <c r="A89" s="14"/>
      <c r="B89" s="22" t="s">
        <v>69</v>
      </c>
      <c r="C89" s="16">
        <v>151666</v>
      </c>
      <c r="D89" s="17" t="s">
        <v>64</v>
      </c>
      <c r="E89" s="17" t="s">
        <v>65</v>
      </c>
      <c r="F89" s="12">
        <f>+C89*100000</f>
        <v>15166600000</v>
      </c>
      <c r="G89" s="15">
        <v>1.89E-2</v>
      </c>
    </row>
    <row r="90" spans="1:7" x14ac:dyDescent="0.2">
      <c r="A90" s="14" t="s">
        <v>34</v>
      </c>
      <c r="B90" s="14" t="s">
        <v>34</v>
      </c>
      <c r="C90" s="17" t="s">
        <v>34</v>
      </c>
      <c r="D90" s="17" t="s">
        <v>34</v>
      </c>
      <c r="E90" s="17" t="s">
        <v>34</v>
      </c>
      <c r="F90" s="14" t="s">
        <v>34</v>
      </c>
      <c r="G90" s="14" t="s">
        <v>34</v>
      </c>
    </row>
    <row r="91" spans="1:7" x14ac:dyDescent="0.2">
      <c r="A91" s="14">
        <v>4</v>
      </c>
      <c r="B91" s="14" t="s">
        <v>70</v>
      </c>
      <c r="C91" s="16">
        <v>677209</v>
      </c>
      <c r="D91" s="17" t="s">
        <v>62</v>
      </c>
      <c r="E91" s="17">
        <v>5</v>
      </c>
      <c r="F91" s="12">
        <f>+C91*100000</f>
        <v>67720900000</v>
      </c>
      <c r="G91" s="15">
        <v>8.7800000000000003E-2</v>
      </c>
    </row>
    <row r="92" spans="1:7" x14ac:dyDescent="0.2">
      <c r="A92" s="14"/>
      <c r="B92" s="14" t="s">
        <v>70</v>
      </c>
      <c r="C92" s="16">
        <v>189486</v>
      </c>
      <c r="D92" s="17" t="s">
        <v>67</v>
      </c>
      <c r="E92" s="17">
        <v>4</v>
      </c>
      <c r="F92" s="12">
        <f>+C92*100000</f>
        <v>18948600000</v>
      </c>
      <c r="G92" s="15">
        <v>2.46E-2</v>
      </c>
    </row>
    <row r="93" spans="1:7" x14ac:dyDescent="0.2">
      <c r="A93" s="14"/>
      <c r="B93" s="14" t="s">
        <v>71</v>
      </c>
      <c r="C93" s="16">
        <v>141532</v>
      </c>
      <c r="D93" s="17" t="s">
        <v>64</v>
      </c>
      <c r="E93" s="17" t="s">
        <v>65</v>
      </c>
      <c r="F93" s="12">
        <v>14153200000</v>
      </c>
      <c r="G93" s="15">
        <v>2.23E-2</v>
      </c>
    </row>
    <row r="94" spans="1:7" x14ac:dyDescent="0.2">
      <c r="A94" s="14" t="s">
        <v>34</v>
      </c>
      <c r="B94" s="14" t="s">
        <v>34</v>
      </c>
      <c r="C94" s="17" t="s">
        <v>34</v>
      </c>
      <c r="D94" s="17" t="s">
        <v>34</v>
      </c>
      <c r="E94" s="17" t="s">
        <v>34</v>
      </c>
      <c r="F94" s="14" t="s">
        <v>34</v>
      </c>
      <c r="G94" s="14" t="s">
        <v>34</v>
      </c>
    </row>
    <row r="95" spans="1:7" x14ac:dyDescent="0.2">
      <c r="A95" s="14"/>
      <c r="B95" s="14"/>
      <c r="C95" s="17"/>
      <c r="D95" s="17"/>
      <c r="E95" s="17"/>
      <c r="F95" s="14"/>
      <c r="G95" s="14"/>
    </row>
    <row r="96" spans="1:7" x14ac:dyDescent="0.2">
      <c r="A96" s="14">
        <v>5</v>
      </c>
      <c r="B96" s="14" t="s">
        <v>72</v>
      </c>
      <c r="C96" s="16">
        <v>557141</v>
      </c>
      <c r="D96" s="17" t="s">
        <v>62</v>
      </c>
      <c r="E96" s="17">
        <v>5</v>
      </c>
      <c r="F96" s="12">
        <v>55714100000</v>
      </c>
      <c r="G96" s="15">
        <v>8.7800000000000003E-2</v>
      </c>
    </row>
    <row r="97" spans="1:7" x14ac:dyDescent="0.2">
      <c r="A97" s="14"/>
      <c r="B97" s="14" t="s">
        <v>72</v>
      </c>
      <c r="C97" s="16">
        <v>155896</v>
      </c>
      <c r="D97" s="17" t="s">
        <v>67</v>
      </c>
      <c r="E97" s="17">
        <v>4</v>
      </c>
      <c r="F97" s="12">
        <v>15589600000</v>
      </c>
      <c r="G97" s="15">
        <v>2.46E-2</v>
      </c>
    </row>
    <row r="98" spans="1:7" x14ac:dyDescent="0.2">
      <c r="A98" s="14"/>
      <c r="B98" s="14" t="s">
        <v>72</v>
      </c>
      <c r="C98" s="16">
        <v>146514</v>
      </c>
      <c r="D98" s="17" t="s">
        <v>64</v>
      </c>
      <c r="E98" s="17" t="s">
        <v>65</v>
      </c>
      <c r="F98" s="12">
        <v>14651400000</v>
      </c>
      <c r="G98" s="15">
        <v>2.3099999999999999E-2</v>
      </c>
    </row>
    <row r="102" spans="1:7" x14ac:dyDescent="0.2">
      <c r="A102" s="5" t="s">
        <v>73</v>
      </c>
    </row>
    <row r="103" spans="1:7" x14ac:dyDescent="0.2">
      <c r="A103" s="2" t="s">
        <v>102</v>
      </c>
    </row>
    <row r="104" spans="1:7" x14ac:dyDescent="0.2">
      <c r="A104" s="2" t="s">
        <v>101</v>
      </c>
    </row>
  </sheetData>
  <mergeCells count="38">
    <mergeCell ref="A9:E9"/>
    <mergeCell ref="A10:E10"/>
    <mergeCell ref="B52:C52"/>
    <mergeCell ref="B53:C53"/>
    <mergeCell ref="D49:E49"/>
    <mergeCell ref="A28:G28"/>
    <mergeCell ref="A29:G29"/>
    <mergeCell ref="A30:G30"/>
    <mergeCell ref="A31:G31"/>
    <mergeCell ref="A32:G32"/>
    <mergeCell ref="B71:F71"/>
    <mergeCell ref="B64:C64"/>
    <mergeCell ref="B66:C66"/>
    <mergeCell ref="A14:G14"/>
    <mergeCell ref="A16:G16"/>
    <mergeCell ref="A17:G17"/>
    <mergeCell ref="A18:G18"/>
    <mergeCell ref="A19:G19"/>
    <mergeCell ref="A20:G20"/>
    <mergeCell ref="A21:G21"/>
    <mergeCell ref="A22:G22"/>
    <mergeCell ref="A23:G23"/>
    <mergeCell ref="A24:G24"/>
    <mergeCell ref="A25:G25"/>
    <mergeCell ref="A26:G26"/>
    <mergeCell ref="A27:G27"/>
    <mergeCell ref="B55:C55"/>
    <mergeCell ref="B56:C56"/>
    <mergeCell ref="B57:C57"/>
    <mergeCell ref="B58:C58"/>
    <mergeCell ref="B49:C49"/>
    <mergeCell ref="B51:C51"/>
    <mergeCell ref="B54:C54"/>
    <mergeCell ref="B65:C65"/>
    <mergeCell ref="B61:C61"/>
    <mergeCell ref="B62:C62"/>
    <mergeCell ref="B63:C63"/>
    <mergeCell ref="B60:C60"/>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hSJlmnUTEpbe9cn6+kSFIqq2R9V2XzHElnjI7txugtU=</DigestValue>
    </Reference>
    <Reference Type="http://www.w3.org/2000/09/xmldsig#Object" URI="#idOfficeObject">
      <DigestMethod Algorithm="http://www.w3.org/2001/04/xmlenc#sha256"/>
      <DigestValue>qd+o96NUyaIYgML/G8owYIYTw+6I941VcJiEbm8qJ2k=</DigestValue>
    </Reference>
    <Reference Type="http://uri.etsi.org/01903#SignedProperties" URI="#idSignedProperties">
      <Transforms>
        <Transform Algorithm="http://www.w3.org/TR/2001/REC-xml-c14n-20010315"/>
      </Transforms>
      <DigestMethod Algorithm="http://www.w3.org/2001/04/xmlenc#sha256"/>
      <DigestValue>jlx59to4UI+FFCY3gJKho4InAKUf5B0d01fKTkq2U24=</DigestValue>
    </Reference>
    <Reference Type="http://www.w3.org/2000/09/xmldsig#Object" URI="#idValidSigLnImg">
      <DigestMethod Algorithm="http://www.w3.org/2001/04/xmlenc#sha256"/>
      <DigestValue>bItyIfZbAY7Pm6MJxGtlE+9s3VTvHJoBy+nJIRrM1Cw=</DigestValue>
    </Reference>
    <Reference Type="http://www.w3.org/2000/09/xmldsig#Object" URI="#idInvalidSigLnImg">
      <DigestMethod Algorithm="http://www.w3.org/2001/04/xmlenc#sha256"/>
      <DigestValue>Lpfx9d0tg+vZNUnvedeD4iB2MF4u+GnxeTtSNy5VUxA=</DigestValue>
    </Reference>
  </SignedInfo>
  <SignatureValue>vy0ptA6cBNriVjQyLtakwH7TLfAghOaiwMqrOd1sy/RfR1lfvr/+3XB220/fKXkWOeE6FdmI0Rgk
PVQCGU08LZBirKKC52eXZ60VjoT5HhSK5zPia+f0caPyaNqZz7GYOXDCZHsFAbFAXwN3rcUh+ekn
QXUIvW3eZd87YPXZQGoCrCXrFKEoTwmil01BrIXi5d6nveBL3fw+y/4OhMFcJSl40xtdIrPJ3PMD
5H3Mz7Qp1cBQDTTex15qgm0wNk7P9C1uA6KWD+4Oh+Q0NjiLZ3tcIZ+INcmyXhEUAIan87Qh3Ch0
xLVV/E5Vv4aI30l+0zOfY7BQIYGHuOR5NgHw3w==</SignatureValue>
  <KeyInfo>
    <X509Data>
      <X509Certificate>MIIIGTCCBgGgAwIBAgIIL+/7n7Cgh4cwDQYJKoZIhvcNAQELBQAwWzEXMBUGA1UEBRMOUlVDIDgwMDUwMTcyLTExGjAYBgNVBAMTEUNBLURPQ1VNRU5UQSBTLkEuMRcwFQYDVQQKEw5ET0NVTUVOVEEgUy5BLjELMAkGA1UEBhMCUFkwHhcNMjEwMzMwMTUyODUxWhcNMjMwMzMwMTUzODUxWjCBvDELMAkGA1UEBhMCUFkxIjAgBgNVBAQMGUdPTlpBTEVaIFJPRFJJR1VFWiBBTENBTEExETAPBgNVBAUTCENJMjI5NzMwMRcwFQYDVQQqDA5OSUNPTEFTIFZJQ1RPUjEXMBUGA1UECgwOUEVSU09OQSBGSVNJQ0ExETAPBgNVBAsMCEZJUk1BIEYyMTEwLwYDVQQDDChOSUNPTEFTIFZJQ1RPUiBHT05aQUxFWiBST0RSSUdVRVogQUxDQUxBMIIBIjANBgkqhkiG9w0BAQEFAAOCAQ8AMIIBCgKCAQEA7ThyPxWYbFdlvd9QBSnlTFKgi3Wi558tWnbS/f4FSOJXhGUM1Z4nvV9jUD9QNfNQslIhA7rPh2GBKPCIWX01O9VZXK5YkxYfpPnxAoUMl/xMStuxVJ6UO9zOvvH+oJ4w/woWbi98IUyvIIc1XYRb8aURe11zws0GIUlHpPFhsf7sMhdK1m0d+5Wrv2QIxJ0HiIywNJgUs2ogJjTLNSz3sjuPDBvg+0vuz2R+CTXis+YPRKjb/QnR1c1QZgC3bbwWNITe3OoYkChZrvh7T36o/OYTGOd6ARMOgw6aK/ct7D3mObrRb3GA2oYLDLe+5qt5FTO+2WJzMT6RMsR22BQRRwIDAQABo4IDfTCCA3kwDAYDVR0TAQH/BAIwADAOBgNVHQ8BAf8EBAMCBeAwKgYDVR0lAQH/BCAwHgYIKwYBBQUHAwEGCCsGAQUFBwMCBggrBgEFBQcDBDAdBgNVHQ4EFgQULYTW/FSs8yGegvbcSYZJmQGdTa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5nb25pa0BuZ29zYWV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lb6WNhwmJsheztusNBu++AQUsFkkylOi/z6FP9KSXwtDWQ4KL2+yk8CMQa7J+p3Q7enqNNQGgtxMvLVEPPT5dxXAxxqMBFCtI905wv0wiB9o8arJE+SnJYHIC9YISaLwqu46RKNblrrJ3onTMUb/Z+9DOkhxo4zmWQb438jYS81GuD2HfwnrdN5Z31w3TRd0gHDqKMFQh9rgnLRZusfjt1m1c0LxVoXpL7dPxRN/TpYPH8A6ONSu70X8bSd9yKH2RLXMbNwr6naiYoegrbQ6vCDMHHYu6PnR7MWiqNQ6jLReMGj34S/e+TbPD1SwA1RpktIDdM3OrqYJTvQ2++Ua+gf2lVxKgGz9iMOopLUyGGgu/pBdPXnT6hVjBrPMdZF0fazticCkcPaBFEq2SXR+fBo8fxJXbA67LX3JWMqgSRgdmrQB2LMA89vDKHg2iMG8d4JL6DgdoyL+PsrfK70RARmE9gORSL5aOBdg+h87lP+xMqkAkA3s56HFAIicFhui2YebIADIwDRo84Pl//XpiDLd07EqRF5j/BgadvBuOClREYKz4i2VqiND3hu+47/L4Jv6fFHeWnsXQKDhw+CNhaiigSM8aZcQTC1M6WjbkB6Qos5e5xzDSbBByKCh+jk8yEDVJsoOjLfWZfIYlluLe7T4XbQb1v6GkkIWcZU4d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mAlPMaNnqBgUbSaY9LLv1nYEGE/HP07PZwtAJqf5if0=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SPsobhcNX/2CW/TprwN8FA5kykdjoYmKo4aWesovVbM=</DigestValue>
      </Reference>
      <Reference URI="/xl/drawings/vmlDrawing1.vml?ContentType=application/vnd.openxmlformats-officedocument.vmlDrawing">
        <DigestMethod Algorithm="http://www.w3.org/2001/04/xmlenc#sha256"/>
        <DigestValue>Ol7G0cnnMzvQn/40KqGJmsGF25qEEpoOzLo9iwoWX54=</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/dnncnQNqWfF7ACOsDYVzClKtb6Q2TvoNPbtTFfkN4Q=</DigestValue>
      </Reference>
      <Reference URI="/xl/printerSettings/printerSettings1.bin?ContentType=application/vnd.openxmlformats-officedocument.spreadsheetml.printerSettings">
        <DigestMethod Algorithm="http://www.w3.org/2001/04/xmlenc#sha256"/>
        <DigestValue>jcTCFnFuszqGQ3VJVxA3kRrqAETnLVZgctRQtcmDeOw=</DigestValue>
      </Reference>
      <Reference URI="/xl/sharedStrings.xml?ContentType=application/vnd.openxmlformats-officedocument.spreadsheetml.sharedStrings+xml">
        <DigestMethod Algorithm="http://www.w3.org/2001/04/xmlenc#sha256"/>
        <DigestValue>lr0VgUsS87pNbOADEErUOEp6EL8tVuPuE3Eb9xtkvD8=</DigestValue>
      </Reference>
      <Reference URI="/xl/styles.xml?ContentType=application/vnd.openxmlformats-officedocument.spreadsheetml.styles+xml">
        <DigestMethod Algorithm="http://www.w3.org/2001/04/xmlenc#sha256"/>
        <DigestValue>wcN0+YSWV0hfDGDH5brMLqO63Fxt1FMVGTLIerA0xJo=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BtybZr8iZ0xMbOwJcetV/hPnDXEzUo8YPDm0CJ6qBY0=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ajhImRzLppeeWJYkajE35xVaiYJWADlta5jbIoXBa54=</DigestValue>
      </Reference>
    </Manifest>
    <SignatureProperties>
      <SignatureProperty Id="idSignatureTime" Target="#idPackageSignature">
        <mdssi:SignatureTime xmlns:mdssi="http://schemas.openxmlformats.org/package/2006/digital-signature">
          <mdssi:Format>YYYY-MM-DDThh:mm:ssTZD</mdssi:Format>
          <mdssi:Value>2022-03-31T19:51:03Z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GONZALEZ</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2022-03-31T19:51:03Z</xd:SigningTime>
          <xd:SigningCertificate>
            <xd:Cert>
              <xd:CertDigest>
                <DigestMethod Algorithm="http://www.w3.org/2001/04/xmlenc#sha256"/>
                <DigestValue>iDfXQ2drzjJ2kpIN+6gTJl3kQnIKppdinHIaOaZoJDY=</DigestValue>
              </xd:CertDigest>
              <xd:IssuerSerial>
                <X509IssuerName>C=PY, O=DOCUMENTA S.A., CN=CA-DOCUMENTA S.A., SERIALNUMBER=RUC 80050172-1</X509IssuerName>
                <X509SerialNumber>3454256102498142087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IBAAB/AAAAAAAAAAAAAAC6LgAApREAACBFTUYAAAEACBwAAKo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U0MgAAAAAACUAAAAMAAAAAQAAAEwAAABkAAAAAAAAAAAAAABSAQAAfwAAAAAAAAAAAAAAUwEAAIAAAAAhAPAAAAAAAAAAAAAAAIA/AAAAAAAAAAAAAIA/AAAAAAAAAAAAAAAAAAAAAAAAAAAAAAAAAAAAAAAAAAAlAAAADAAAAAAAAIAoAAAADAAAAAEAAAAnAAAAGAAAAAEAAAAAAAAA1NDIAAAAAAAlAAAADAAAAAEAAABMAAAAZAAAAAAAAAAAAAAAUgEAAH8AAAAAAAAAAAAAAFMBAACAAAAAIQDwAAAAAAAAAAAAAACAPwAAAAAAAAAAAACAPwAAAAAAAAAAAAAAAAAAAAAAAAAAAAAAAAAAAAAAAAAAJQAAAAwAAAAAAACAKAAAAAwAAAABAAAAJwAAABgAAAABAAAAAAAAANTQyAAAAAAAJQAAAAwAAAABAAAATAAAAGQAAAAAAAAAAAAAAFIBAAB/AAAAAAAAAAAAAABTAQAAgAAAACEA8AAAAAAAAAAAAAAAgD8AAAAAAAAAAAAAgD8AAAAAAAAAAAAAAAAAAAAAAAAAAAAAAAAAAAAAAAAAACUAAAAMAAAAAAAAgCgAAAAMAAAAAQAAACcAAAAYAAAAAQAAAAAAAADU0Mg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cGHMsaADr4/Xbibv12APj9dkpJqm7+z9xQAAAAAP//AAAAAHp2iEsAAGzLGgA4IZQIAAAAAHg2LgDAyhoA/K16dgAAAAAAAENyZWF0ZUZvbnRJbmRpcmVjdFcAGgBkAQAAAAAAAAAAAADZbt502W7edPX///8ACAAAAAIAAAAAAAAoyxoASkmqbozKGgAAAAAAvM4aAFXj+XYmhE0Y/v///wD4/XaMIP52AAB6dljLGgAAAAAAbMsaAAAAAAAAABoAGG3edGDLGgAqbd50AAB6dgAAAAAAAHp2AAAAABMAFAD+z9xQsMsaAAAAenawyxoAKdx1UAAAAADILVQGZHYACAAAAAAlAAAADAAAAAEAAAAYAAAADAAAAAAAAAASAAAADAAAAAEAAAAeAAAAGAAAAL0AAAAEAAAA9wAAABEAAAAlAAAADAAAAAEAAABUAAAAiAAAAL4AAAAEAAAA9QAAABAAAAABAAAAWyQNQlUlDUK+AAAABAAAAAoAAABMAAAAAAAAAAAAAAAAAAAA//////////9gAAAAMwAxAC8AMAAzAC8AMgAwADIAMgAGAAAABgAAAAQAAAAGAAAABgAAAAQAAAAGAAAABgAAAAYAAAAGAAAASwAAAEAAAAAwAAAABQAAACAAAAABAAAAAQAAABAAAAAAAAAAAAAAAFMBAACAAAAAAAAAAAAAAABTAQAAgAAAAFIAAABwAQAAAgAAABAAAAAHAAAAAAAAAAAAAAC8AgAAAAAAAAECAiJTAHkAcwB0AGUAbQAAAAAAAAAAAAAAAAAAAAAAAAAAAAAAAAAAAAAAAAAAAAAAAAAAAAAAAAAAAAAAAAAAAAAAAAAAAL1Fs3YAAAAAFQBSAEASenbEHXp28Ch6dpTrGgBL9v129usaAMsCAAAAAHp2xB16dpH2/XbCaapu9OsaAAAAAAD06xoAMmmqbrzrGgCM7BoAAAB6dgAAenYBAAAA4AAAAOAAenYAAAAA2W7edNlu3nRA7BoAAAgAAAACAAAAAAAAkOsaAC2n3nQAAAAAAAAAAMLsGgAHAAAAtOwaAAcAAAAAAAAAAAAAALTsGgDI6xoAoqbedAAAAAAAAgAAAAAaAAcAAAC07BoABwAAAHBZ4nQAAAAAAAAAALTsGgAHAAAAAAAAAPTrGgDhpd50AAAAAAACAAC07Bo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kA1KxQd01i5SG4BbB3CrBQdxhDJAGITgAASAx+IgAAAABgbRkAuAWwd/////8UAAAArEFSd7xxGQACAAAACnFadwzwtHcCAAAAgG0ZAECRfnb0rXp2z616doBtGQBkAQAAAAAAAAAAAADZbt502W7edOD///8ACAAAAAIAAAAAAACobRkALafedAAAAAAAAAAA2G4ZAAYAAADMbhkABgAAAAAAAAAAAAAAzG4ZAOBtGQCipt50AAAAAAACAAAAABkABgAAAMxuGQAGAAAAcFnidAAAAAAAAAAAzG4ZAAYAAAAAAAAADG4ZAOGl3nQAAAAAAAIAAMxuGQA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DscxkAND9YdwAAAAAgAAAAAAAAAGhIwhvoBEEGiG8ZAAcAAABwLFMNAAAAAIRvGQABAAAAAAAAAAAAAAAAAABAMGf1ANBtGQAEbhkAQJF+dvStenbPrXp2BG4ZAGQBAAAAAAAAAAAAANlu3nTZbt508P///wAIAAAAAgAAAAAAACxuGQAtp950AAAAAAAAAABibxkACQAAAFBvGQAJAAAAAAAAAAAAAABQbxkAZG4ZAKKm3nQAAAAAAAIAAAAAGQAJAAAAUG8ZAAkAAABwWeJ0AAAAAAAAAABQbxkACQAAAAAAAACQbhkA4aXedAAAAAAAAgAAUG8ZAAkAAABkdgAIAAAAACUAAAAMAAAABAAAABgAAAAMAAAAAAAAABIAAAAMAAAAAQAAAB4AAAAYAAAAKQAAADMAAAC/AAAASAAAACUAAAAMAAAABAAAAFQAAACsAAAAKgAAADMAAAC9AAAARwAAAAEAAABbJA1CVSUNQioAAAAzAAAAEAAAAEwAAAAAAAAAAAAAAAAAAAD//////////2wAAABOAEkAQwBPAEwAQQBTACAARwBPAE4AWgBBAEwARQBaAAwAAAAEAAAACgAAAAwAAAAIAAAACgAAAAkAAAAEAAAACwAAAAwAAAAMAAAACQAAAAoAAAAIAAAACAAAAAkAAABLAAAAQAAAADAAAAAFAAAAIAAAAAEAAAABAAAAEAAAAAAAAAAAAAAAUwEAAIAAAAAAAAAAAAAAAFMBAACAAAAAJQAAAAwAAAACAAAAJwAAABgAAAAFAAAAAAAAAP///wAAAAAAJQAAAAwAAAAFAAAATAAAAGQAAAAAAAAAUAAAAFIBAAB8AAAAAAAAAFAAAAB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cAAAAFwAAAABAAAAWyQNQlUlDUIKAAAAUAAAABAAAABMAAAAAAAAAAAAAAAAAAAA//////////9sAAAATgBJAEMATwBMAEEAUwAgAEcATwBOAFoAQQBMAEUAWgAIAAAAAwAAAAcAAAAJAAAABQAAAAcAAAAGAAAAAwAAAAgAAAAJAAAACAAAAAYAAAAHAAAABQAAAAYAAAAGAAAASwAAAEAAAAAwAAAABQAAACAAAAABAAAAAQAAABAAAAAAAAAAAAAAAFMBAACAAAAAAAAAAAAAAAB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SQAAAGwAAAABAAAAWyQNQlUlDUIKAAAAYAAAAAsAAABMAAAAAAAAAAAAAAAAAAAA//////////9kAAAAUABSAEUAUwBJAEQARQBOAFQARQAgAAAABgAAAAcAAAAGAAAABgAAAAMAAAAIAAAABgAAAAgAAAAFAAAABgAAAAMAAABLAAAAQAAAADAAAAAFAAAAIAAAAAEAAAABAAAAEAAAAAAAAAAAAAAAUwEAAIAAAAAAAAAAAAAAAFMBAACAAAAAJQAAAAwAAAACAAAAJwAAABgAAAAFAAAAAAAAAP///wAAAAAAJQAAAAwAAAAFAAAATAAAAGQAAAAJAAAAcAAAAEkBAAB8AAAACQAAAHAAAABBAQAADQAAACEA8AAAAAAAAAAAAAAAgD8AAAAAAAAAAAAAgD8AAAAAAAAAAAAAAAAAAAAAAAAAAAAAAAAAAAAAAAAAACUAAAAMAAAAAAAAgCgAAAAMAAAABQAAACUAAAAMAAAAAQAAABgAAAAMAAAAAAAAABIAAAAMAAAAAQAAABYAAAAMAAAAAAAAAFQAAACMAQAACgAAAHAAAABIAQAAfAAAAAEAAABbJA1CVSUNQgoAAABwAAAANQAAAEwAAAAEAAAACQAAAHAAAABKAQAAfQAAALgAAABGAGkAcgBtAGEAZABvACAAcABvAHIAOgAgAE4ASQBDAE8ATABBAFMAIABWAEkAQwBUAE8AUgAgAEcATwBOAFoAQQBMAEUAWgAgAFIATwBEAFIASQBHAFUARQBaACAAQQBMAEMAQQBMAEEAAAAGAAAAAwAAAAQAAAAJAAAABgAAAAcAAAAHAAAAAwAAAAcAAAAHAAAABAAAAAMAAAADAAAACAAAAAMAAAAHAAAACQAAAAUAAAAHAAAABgAAAAMAAAAHAAAAAwAAAAcAAAAFAAAACQAAAAcAAAADAAAACAAAAAkAAAAIAAAABgAAAAcAAAAFAAAABgAAAAYAAAADAAAABwAAAAkAAAAIAAAABwAAAAMAAAAIAAAACAAAAAYAAAAGAAAAAwAAAAcAAAAFAAAABwAAAAcAAAAFAAAABwAAABYAAAAMAAAAAAAAACUAAAAMAAAAAgAAAA4AAAAUAAAAAAAAABAAAAAUAAAA</Object>
  <Object Id="idInvalidSigLnImg">AQAAAGwAAAAAAAAAAAAAAFIBAAB/AAAAAAAAAAAAAAC6LgAApREAACBFTUYAAAEAdCEAALE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U0MgAAAAAACUAAAAMAAAAAQAAAEwAAABkAAAAAAAAAAAAAABSAQAAfwAAAAAAAAAAAAAAUwEAAIAAAAAhAPAAAAAAAAAAAAAAAIA/AAAAAAAAAAAAAIA/AAAAAAAAAAAAAAAAAAAAAAAAAAAAAAAAAAAAAAAAAAAlAAAADAAAAAAAAIAoAAAADAAAAAEAAAAnAAAAGAAAAAEAAAAAAAAA1NDIAAAAAAAlAAAADAAAAAEAAABMAAAAZAAAAAAAAAAAAAAAUgEAAH8AAAAAAAAAAAAAAFMBAACAAAAAIQDwAAAAAAAAAAAAAACAPwAAAAAAAAAAAACAPwAAAAAAAAAAAAAAAAAAAAAAAAAAAAAAAAAAAAAAAAAAJQAAAAwAAAAAAACAKAAAAAwAAAABAAAAJwAAABgAAAABAAAAAAAAANTQyAAAAAAAJQAAAAwAAAABAAAATAAAAGQAAAAAAAAAAAAAAFIBAAB/AAAAAAAAAAAAAABTAQAAgAAAACEA8AAAAAAAAAAAAAAAgD8AAAAAAAAAAAAAgD8AAAAAAAAAAAAAAAAAAAAAAAAAAAAAAAAAAAAAAAAAACUAAAAMAAAAAAAAgCgAAAAMAAAAAQAAACcAAAAYAAAAAQAAAAAAAADU0Mg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EcGHMsaADr4/Xbibv12APj9dkpJqm7+z9xQAAAAAP//AAAAAHp2iEsAAGzLGgA4IZQIAAAAAHg2LgDAyhoA/K16dgAAAAAAAENyZWF0ZUZvbnRJbmRpcmVjdFcAGgBkAQAAAAAAAAAAAADZbt502W7edPX///8ACAAAAAIAAAAAAAAoyxoASkmqbozKGgAAAAAAvM4aAFXj+XYmhE0Y/v///wD4/XaMIP52AAB6dljLGgAAAAAAbMsaAAAAAAAAABoAGG3edGDLGgAqbd50AAB6dgAAAAAAAHp2AAAAABMAFAD+z9xQsMsaAAAAenawyxoAKdx1UAAAAADILVQGZHYACAAAAAAlAAAADAAAAAEAAAAYAAAADAAAAP8AAAASAAAADAAAAAEAAAAeAAAAGAAAACIAAAAEAAAAcgAAABEAAAAlAAAADAAAAAEAAABUAAAAqAAAACMAAAAEAAAAcAAAABAAAAABAAAAWyQNQlUlDUIjAAAABAAAAA8AAABMAAAAAAAAAAAAAAAAAAAA//////////9sAAAARgBpAHIAbQBhACAAbgBvACAAdgDhAGwAaQBkAGEAAAAGAAAAAwAAAAQAAAAJAAAABgAAAAMAAAAHAAAABwAAAAMAAAAFAAAABgAAAAMAAAADAAAABwAAAAYAAABLAAAAQAAAADAAAAAFAAAAIAAAAAEAAAABAAAAEAAAAAAAAAAAAAAAUwEAAIAAAAAAAAAAAAAAAFMBAACAAAAAUgAAAHABAAACAAAAEAAAAAcAAAAAAAAAAAAAALwCAAAAAAAAAQICIlMAeQBzAHQAZQBtAAAAAAAAAAAAAAAAAAAAAAAAAAAAAAAAAAAAAAAAAAAAAAAAAAAAAAAAAAAAAAAAAAAAAAAAAAAAvUWzdgAAAAAVAFIAQBJ6dsQdenbwKHp2lOsaAEv2/Xb26xoAywIAAAAAenbEHXp2kfb9dsJpqm706xoAAAAAAPTrGgAyaapuvOsaAIzsGgAAAHp2AAB6dgEAAADgAAAA4AB6dgAAAADZbt502W7edEDsGgAACAAAAAIAAAAAAACQ6xoALafedAAAAAAAAAAAwuwaAAcAAAC07BoABwAAAAAAAAAAAAAAtOwaAMjrGgCipt50AAAAAAACAAAAABoABwAAALTsGgAHAAAAcFnidAAAAAAAAAAAtOwaAAcAAAAAAAAA9OsaAOGl3nQAAAAAAAIAALTsGgAH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GQDUrFB3TWLlIbgFsHcKsFB3GEMkAYhOAABIDH4iAAAAAGBtGQC4BbB3/////xQAAACsQVJ3vHEZAAIAAAAKcVp3DPC0dwIAAACAbRkAQJF+dvStenbPrXp2gG0ZAGQBAAAAAAAAAAAAANlu3nTZbt504P///wAIAAAAAgAAAAAAAKhtGQAtp950AAAAAAAAAADYbhkABgAAAMxuGQAGAAAAAAAAAAAAAADMbhkA4G0ZAKKm3nQAAAAAAAIAAAAAGQAGAAAAzG4ZAAYAAABwWeJ0AAAAAAAAAADMbhkABgAAAAAAAAAMbhkA4aXedAAAAAAAAgAAzG4ZAAYAAABkdgAIAAAAACUAAAAMAAAAAwAAABgAAAAMAAAAAAAAABIAAAAMAAAAAQAAABYAAAAMAAAACAAAAFQAAABUAAAACgAAACcAAAAeAAAASgAAAAEAAABbJA1CVSUN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OxzGQA0P1h3AAAAACAAAAAAAAAAaEjCG+gEQQaIbxkABwAAAHAsUw0AAAAAhG8ZAAEAAAAAAAAAAAAAAAAAAEAwZ/UA0G0ZAARuGQBAkX529K16ds+tenYEbhkAZAEAAAAAAAAAAAAA2W7edNlu3nTw////AAgAAAACAAAAAAAALG4ZAC2n3nQAAAAAAAAAAGJvGQAJAAAAUG8ZAAkAAAAAAAAAAAAAAFBvGQBkbhkAoqbedAAAAAAAAgAAAAAZAAkAAABQbxkACQAAAHBZ4nQAAAAAAAAAAFBvGQAJAAAAAAAAAJBuGQDhpd50AAAAAAACAABQbxkACQAAAGR2AAgAAAAAJQAAAAwAAAAEAAAAGAAAAAwAAAAAAAAAEgAAAAwAAAABAAAAHgAAABgAAAApAAAAMwAAAL8AAABIAAAAJQAAAAwAAAAEAAAAVAAAAKwAAAAqAAAAMwAAAL0AAABHAAAAAQAAAFskDUJVJQ1CKgAAADMAAAAQAAAATAAAAAAAAAAAAAAAAAAAAP//////////bAAAAE4ASQBDAE8ATABBAFMAIABHAE8ATgBaAEEATABFAFoADAAAAAQAAAAKAAAADAAAAAgAAAAKAAAACQAAAAQAAAALAAAADAAAAAwAAAAJAAAACgAAAAgAAAAIAAAACQAAAEsAAABAAAAAMAAAAAUAAAAgAAAAAQAAAAEAAAAQAAAAAAAAAAAAAABTAQAAgAAAAAAAAAAAAAAAUwEAAIAAAAAlAAAADAAAAAIAAAAnAAAAGAAAAAUAAAAAAAAA////AAAAAAAlAAAADAAAAAUAAABMAAAAZAAAAAAAAABQAAAAUgEAAHwAAAAAAAAAUAAAAF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BbJA1CVSUNQgoAAABQAAAAEAAAAEwAAAAAAAAAAAAAAAAAAAD//////////2wAAABOAEkAQwBPAEwAQQBTACAARwBPAE4AWgBBAEwARQBaAAgAAAADAAAABwAAAAkAAAAFAAAABwAAAAYAAAADAAAACAAAAAkAAAAIAAAABgAAAAcAAAAFAAAABgAAAAYAAABLAAAAQAAAADAAAAAFAAAAIAAAAAEAAAABAAAAEAAAAAAAAAAAAAAAUwEAAIAAAAAAAAAAAAAAAF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JAAAAbAAAAAEAAABbJA1CVSUNQgoAAABgAAAACwAAAEwAAAAAAAAAAAAAAAAAAAD//////////2QAAABQAFIARQBTAEkARABFAE4AVABFACAAAAAGAAAABwAAAAYAAAAGAAAAAwAAAAgAAAAGAAAACAAAAAUAAAAGAAAAAwAAAEsAAABAAAAAMAAAAAUAAAAgAAAAAQAAAAEAAAAQAAAAAAAAAAAAAABTAQAAgAAAAAAAAAAAAAAAUwEAAIAAAAAlAAAADAAAAAIAAAAnAAAAGAAAAAUAAAAAAAAA////AAAAAAAlAAAADAAAAAUAAABMAAAAZAAAAAkAAABwAAAASQEAAHwAAAAJAAAAcAAAAEEBAAANAAAAIQDwAAAAAAAAAAAAAACAPwAAAAAAAAAAAACAPwAAAAAAAAAAAAAAAAAAAAAAAAAAAAAAAAAAAAAAAAAAJQAAAAwAAAAAAACAKAAAAAwAAAAFAAAAJQAAAAwAAAABAAAAGAAAAAwAAAAAAAAAEgAAAAwAAAABAAAAFgAAAAwAAAAAAAAAVAAAAIwBAAAKAAAAcAAAAEgBAAB8AAAAAQAAAFskDUJVJQ1CCgAAAHAAAAA1AAAATAAAAAQAAAAJAAAAcAAAAEoBAAB9AAAAuAAAAEYAaQByAG0AYQBkAG8AIABwAG8AcgA6ACAATgBJAEMATwBMAEEAUwAgAFYASQBDAFQATwBSACAARwBPAE4AWgBBAEwARQBaACAAUgBPAEQAUgBJAEcAVQBFAFoAIABBAEwAQwBBAEwAQQAAAAYAAAADAAAABAAAAAkAAAAGAAAABwAAAAcAAAADAAAABwAAAAcAAAAEAAAAAwAAAAMAAAAIAAAAAwAAAAcAAAAJAAAABQAAAAcAAAAGAAAAAwAAAAcAAAADAAAABwAAAAUAAAAJAAAABwAAAAMAAAAIAAAACQAAAAgAAAAGAAAABwAAAAUAAAAGAAAABgAAAAMAAAAHAAAACQAAAAgAAAAHAAAAAwAAAAgAAAAIAAAABgAAAAYAAAADAAAABwAAAAUAAAAHAAAABw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Monica Adorno - Contabilidad</cp:lastModifiedBy>
  <cp:lastPrinted>2020-09-08T17:44:54Z</cp:lastPrinted>
  <dcterms:created xsi:type="dcterms:W3CDTF">2020-09-08T13:40:12Z</dcterms:created>
  <dcterms:modified xsi:type="dcterms:W3CDTF">2022-03-31T19:50:53Z</dcterms:modified>
</cp:coreProperties>
</file>